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graval.sharepoint.com/sites/FDOVPGN/DIRMERGOBPER/COOR CONTRATACIN DERIVADA/OBRAS POR IMPUESTOS/319446 FIDEICOMISO OXI SAN CARLOS/CONVOCATORIAS/INTERVENTORÍA/ANEXOS/"/>
    </mc:Choice>
  </mc:AlternateContent>
  <xr:revisionPtr revIDLastSave="20" documentId="8_{BEDDF49B-3502-47F1-A8EB-0575109A860E}" xr6:coauthVersionLast="47" xr6:coauthVersionMax="47" xr10:uidLastSave="{030EECEE-5D1A-461A-941C-189E2B06C256}"/>
  <bookViews>
    <workbookView xWindow="165" yWindow="0" windowWidth="20280" windowHeight="10920" firstSheet="1" activeTab="1" xr2:uid="{00000000-000D-0000-FFFF-FFFF00000000}"/>
  </bookViews>
  <sheets>
    <sheet name="Hoja2" sheetId="2" state="hidden" r:id="rId1"/>
    <sheet name="Proyectos OXI " sheetId="1" r:id="rId2"/>
  </sheets>
  <definedNames>
    <definedName name="_xlnm._FilterDatabase" localSheetId="1" hidden="1">'Proyectos OXI '!$A$1:$V$3</definedName>
    <definedName name="_xlnm.Print_Area" localSheetId="1">'Proyectos OXI '!$A$1:$V$3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<sst xmlns="http://schemas.openxmlformats.org/spreadsheetml/2006/main" count="51" uniqueCount="47">
  <si>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No</t>
  </si>
  <si>
    <t>BPIN</t>
  </si>
  <si>
    <t>OPCIÓN MECANISMO</t>
  </si>
  <si>
    <t>DEPARTAMENTO</t>
  </si>
  <si>
    <t>MUNICIPIO</t>
  </si>
  <si>
    <t>NOMBRE DEL PROYECTO</t>
  </si>
  <si>
    <t>FIDUCIARIA</t>
  </si>
  <si>
    <t>FIDUCIA</t>
  </si>
  <si>
    <t>INSERGROUP ISG SAS</t>
  </si>
  <si>
    <t>CONSORCIO DOTACIÓN E&amp;A, conformado por ESPACIOS URBANOS GRUPO CONSTRUCTOR S.A.S (60%)  y A&amp;A INGENIERÍA S.A.S.  (40%)</t>
  </si>
  <si>
    <t>ARG CONSULTORES &amp; SERVICIOS SAS</t>
  </si>
  <si>
    <t>SCAIN ADMINISTRACION E INGENIERIA SAS BIC</t>
  </si>
  <si>
    <t>MICHAEL STEVEEN BOLAÑOS TORRES.</t>
  </si>
  <si>
    <t>CONSORCIO DOTACION E&amp;M 4-2025
LINO ANDRES MENDOZA VELASQUEZ 40%
ABRAHAM ENRIQUE ESPINOSA DIAZ 60%</t>
  </si>
  <si>
    <t>CONSORCIO EDUCATIVO
ARAUQUITA
Integrantes: 
Carlos Andrés Candanoza Rey
C.C 79983947
Pablo Alejandro Mahecha Gutierrez
C.C. 80766539
Ingenieria y Suministros L&amp;S S.A.S
Nit. 900610019-1</t>
  </si>
  <si>
    <t>EN PROCESO DE SELECCIÓN X LA FIDUCIA</t>
  </si>
  <si>
    <t>DEVCON GROUP SAS</t>
  </si>
  <si>
    <t>ANTIOQUIA</t>
  </si>
  <si>
    <t>CONSORCIO TIC:
SUCOMPUTO SAS 60%
ESPACIOS URBANOS 20%
HSD CONSULTORES 20%</t>
  </si>
  <si>
    <t>AGS COLOMBIA S.A.S.</t>
  </si>
  <si>
    <t>CONSORCIO INFRAESTRUCTURA E&amp;M 2025
conformada por ABRAHAM ENRIQUE ESPINOSA DIAZ con un porcentaje de participación del 60% y LINO ANDRES MENDOZA VELASQUEZ con un porcentaje de participación de 40%</t>
  </si>
  <si>
    <t>ESPACIOS URBANOS SAS</t>
  </si>
  <si>
    <t>VELNEC S.A</t>
  </si>
  <si>
    <t>Etiquetas de fila</t>
  </si>
  <si>
    <t>Total general</t>
  </si>
  <si>
    <t>Suma de Cantidad</t>
  </si>
  <si>
    <t xml:space="preserve">Fecha de Publicación del proceso </t>
  </si>
  <si>
    <t>Enlace de página WEB donde se encuentra publicado el proceso</t>
  </si>
  <si>
    <t xml:space="preserve">Responsable de la Fudicia del Proceso
</t>
  </si>
  <si>
    <t>Enlace de Publicación Informe de evaluación definitivo Habilante</t>
  </si>
  <si>
    <t>Enlace de Publicación Informe de evaluación definitivo Ponderable</t>
  </si>
  <si>
    <t xml:space="preserve">ACTA DE ADJUDICACIÓN ADJUDICADO </t>
  </si>
  <si>
    <t>Unico Proponente</t>
  </si>
  <si>
    <t xml:space="preserve">Aprobación de Hojas de vida del Equipo Minimo </t>
  </si>
  <si>
    <t>Firma de Contrato</t>
  </si>
  <si>
    <t xml:space="preserve">Aprobación de polizas </t>
  </si>
  <si>
    <t>Fecha estimada de SESIÓN DE INICIO</t>
  </si>
  <si>
    <t xml:space="preserve">OBSERVACIONES </t>
  </si>
  <si>
    <t xml:space="preserve"> ÁREA CON MAYOR COMPONENTE </t>
  </si>
  <si>
    <t>Fecha de envio Hojas de vida a la Fiducia</t>
  </si>
  <si>
    <t>Manifestación dentro de los 10 días</t>
  </si>
  <si>
    <t>BRICEÑO</t>
  </si>
  <si>
    <t xml:space="preserve"> 	ADECUACIÓN DEL CENTRO DE DESARROLLO INFANTIL DEJANDO HUELLAS DEL MUNICIPIO DE BRICEÑO ANTIOQUIA </t>
  </si>
  <si>
    <t>Fiduciaria de Occidente S.A hoy AVAL FIDUCIARIA  S.A.</t>
  </si>
  <si>
    <t>Lady Tatiana Florez Diaz
ltflorez@avalfiduciaria.com
Cel. 3222859896</t>
  </si>
  <si>
    <t>SAN CARLOS</t>
  </si>
  <si>
    <t>ADECUACIÓN DE LA INFRAESTRUCTURA DE LOS CENTROS DE DESARROLLO INFANTIL SEMBRANDO AMOR Y EL JORDÁN, EN EL MUNICIPIO DE SAN CARLOS,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</si>
</sst>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[$$-240A]\ #,##0.00;[Red][$$-240A]\ #,##0.00"/>
    <numFmt numFmtId="165" formatCode="0;[Red]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14"/>
      <color theme="8" tint="-0.499984740745262"/>
      <name val="Century Gothic"/>
      <family val="2"/>
    </font>
    <font>
      <sz val="14"/>
      <color theme="1"/>
      <name val="Century Gothic"/>
      <family val="2"/>
    </font>
    <font>
      <sz val="14"/>
      <color rgb="FF000000"/>
      <name val="Century Gothic"/>
      <family val="2"/>
    </font>
    <font>
      <sz val="14"/>
      <name val="Century Gothic"/>
      <family val="2"/>
    </font>
    <font>
      <sz val="11"/>
      <name val="Century Gothic"/>
      <family val="2"/>
    </font>
    <font>
      <sz val="14"/>
      <color rgb="FFFF0000"/>
      <name val="Century Gothic"/>
      <family val="2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14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/>
    </xf>
    <xf numFmtId="1" fontId="4" fillId="3" borderId="0" xfId="0" applyNumberFormat="1" applyFont="1" applyFill="1" applyAlignment="1" applyProtection="1">
      <alignment horizontal="center" vertical="center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165" fontId="6" fillId="3" borderId="0" xfId="0" applyNumberFormat="1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5" fontId="8" fillId="3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0" fontId="0" fillId="2" borderId="0" xfId="0" applyFill="1"/>
    <xf numFmtId="14" fontId="0" fillId="2" borderId="0" xfId="0" applyNumberFormat="1" applyFill="1"/>
    <xf numFmtId="0" fontId="3" fillId="5" borderId="3" xfId="0" applyFont="1" applyFill="1" applyBorder="1" applyAlignment="1">
      <alignment horizontal="center" vertical="center" wrapText="1"/>
    </xf>
    <xf numFmtId="42" fontId="3" fillId="5" borderId="3" xfId="1" applyFont="1" applyFill="1" applyBorder="1" applyAlignment="1">
      <alignment horizontal="center" vertical="center" wrapText="1"/>
    </xf>
    <xf numFmtId="14" fontId="3" fillId="6" borderId="3" xfId="1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0" fontId="10" fillId="2" borderId="2" xfId="3" applyFill="1" applyBorder="1" applyAlignment="1">
      <alignment horizontal="center" vertical="center" wrapText="1"/>
    </xf>
  </cellXfs>
  <cellStyles count="4">
    <cellStyle name="Hipervínculo" xfId="3" builtinId="8"/>
    <cellStyle name="Moneda [0]" xfId="1" builtinId="7"/>
    <cellStyle name="Normal" xfId="0" builtinId="0"/>
    <cellStyle name="Norm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s Camilo Estupiñan Casallas" refreshedDate="45792.456109606479" createdVersion="8" refreshedVersion="8" minRefreshableVersion="3" recordCount="43" xr:uid="{00000000-000A-0000-FFFF-FFFF03000000}">
  <cacheSource type="worksheet">
    <worksheetSource ref="A1:U3" sheet="Proyectos OXI "/>
  </cacheSource>
  <cacheFields count="10">
    <cacheField name="No" numFmtId="0">
      <sharedItems containsSemiMixedTypes="0" containsString="0" containsNumber="1" containsInteger="1" minValue="1" maxValue="44"/>
    </cacheField>
    <cacheField name="BPIN" numFmtId="0">
      <sharedItems containsSemiMixedTypes="0" containsString="0" containsNumber="1" containsInteger="1" minValue="2024002130019" maxValue="20240214000102"/>
    </cacheField>
    <cacheField name="OPCIÓN MECANISMO" numFmtId="4">
      <sharedItems/>
    </cacheField>
    <cacheField name="DEPARTAMENTO" numFmtId="0">
      <sharedItems/>
    </cacheField>
    <cacheField name="MUNICIPIO" numFmtId="0">
      <sharedItems longText="1"/>
    </cacheField>
    <cacheField name="NOMBRE DEL PROYECTO" numFmtId="0">
      <sharedItems/>
    </cacheField>
    <cacheField name="ADJUDICADO " numFmtId="0">
      <sharedItems count="14">
        <s v="INSERGROUP ISG SAS"/>
        <s v="CONSORCIO DOTACIÓN E&amp;A, conformado por ESPACIOS URBANOS GRUPO CONSTRUCTOR S.A.S (60%)  y A&amp;A INGENIERÍA S.A.S.  (40%)"/>
        <s v="ARG CONSULTORES &amp; SERVICIOS SAS"/>
        <s v="SCAIN ADMINISTRACION E INGENIERIA SAS BIC"/>
        <s v="MICHAEL STEVEEN BOLAÑOS TORRES."/>
        <s v="CONSORCIO DOTACION E&amp;M 4-2025_x000a_LINO ANDRES MENDOZA VELASQUEZ 40%_x000a_ABRAHAM ENRIQUE ESPINOSA DIAZ 60%"/>
        <s v="CONSORCIO EDUCATIVO_x000a_ARAUQUITA_x000a_Integrantes: _x000a_Carlos Andrés Candanoza Rey_x000a_C.C 79983947_x000a_Pablo Alejandro Mahecha Gutierrez_x000a_C.C. 80766539_x000a_Ingenieria y Suministros L&amp;S S.A.S_x000a_Nit. 900610019-1"/>
        <s v="EN PROCESO DE SELECCIÓN X LA FIDUCIA"/>
        <s v="DEVCON GROUP SAS"/>
        <s v="CONSORCIO TIC:_x000a_SUCOMPUTO SAS 60%_x000a_ESPACIOS URBANOS 20%_x000a_HSD CONSULTORES 20%"/>
        <s v="AGS COLOMBIA S.A.S."/>
        <s v="CONSORCIO INFRAESTRUCTURA E&amp;M 2025_x000a_conformada por ABRAHAM ENRIQUE ESPINOSA DIAZ con un porcentaje de participación del 60% y LINO ANDRES MENDOZA VELASQUEZ con un porcentaje de participación de 40%"/>
        <s v="ESPACIOS URBANOS SAS"/>
        <s v="VELNEC S.A"/>
      </sharedItems>
    </cacheField>
    <cacheField name="Cantidad" numFmtId="2">
      <sharedItems containsSemiMixedTypes="0" containsString="0" containsNumber="1" containsInteger="1" minValue="1" maxValue="1"/>
    </cacheField>
    <cacheField name="SESIÓN DE INICIO" numFmtId="2">
      <sharedItems containsNonDate="0" containsString="0" containsBlank="1"/>
    </cacheField>
    <cacheField name="FIDUCIARI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">
  <r>
    <n v="1"/>
    <n v="20210214000051"/>
    <s v="FIDUCIA"/>
    <s v="RISARALDA"/>
    <s v="QUINCHIA"/>
    <s v="Fortalecimiento Del Área De Educación Artística Y Cultural En La Institución Educativa Instituto Técnico Agropecuario Naranjal Corregimiento De Naranjal Municipio Quinchía"/>
    <x v="0"/>
    <n v="1"/>
    <m/>
    <s v="FIDUPREVISORA"/>
  </r>
  <r>
    <n v="2"/>
    <n v="20220214000058"/>
    <s v="FIDUCIA"/>
    <s v="VALLE DEL CAUCA"/>
    <s v="FLORIDA"/>
    <s v="Dotación con diferentes tipos de ambientes escolares a 12 sedes de 4 instituciones educativas del municipio de Florida"/>
    <x v="1"/>
    <n v="1"/>
    <m/>
    <s v="ALIANZA "/>
  </r>
  <r>
    <n v="3"/>
    <n v="20220214000070"/>
    <s v="FIDUCIA"/>
    <s v="TOLIMA"/>
    <s v="CHAPARRAL"/>
    <s v="Dotación Tecnológica A Las Instituciones Educativas Oficiales De La Zona Urbana Del Municipio De Chaparral Del Departamento Tolima"/>
    <x v="2"/>
    <n v="1"/>
    <m/>
    <s v="FIDUPREVISORA"/>
  </r>
  <r>
    <n v="4"/>
    <n v="20220214000079"/>
    <s v="FIDUCIA"/>
    <s v="TOLIMA"/>
    <s v="ORTEGA"/>
    <s v="Dotación De Computadores A Las Instituciones Educativas Oficiales Para Mejorar La CALIDAD Educativa En El Municipio De Ortega Departamento Del Tolima Ortega"/>
    <x v="3"/>
    <n v="1"/>
    <m/>
    <s v="FIDUPREVISORA"/>
  </r>
  <r>
    <n v="5"/>
    <n v="20220214000082"/>
    <s v="FIDUCIA"/>
    <s v="CAUCA"/>
    <s v="BALBOA"/>
    <s v="Dotación tecnológica a las distintas instituciones educativas oficiales rurales del municipio de Balboa Cauca"/>
    <x v="2"/>
    <n v="1"/>
    <m/>
    <s v="FIDUPREVISORA"/>
  </r>
  <r>
    <n v="6"/>
    <n v="20220214000087"/>
    <s v="FIDUCIA"/>
    <s v="CAQUETA"/>
    <s v="FLORENCIA"/>
    <s v="Mejoramiento de la CALIDAD educativa mediante la dotación tecnológica a instituciones educativas rurales del municipio de Florencia Caquetá"/>
    <x v="2"/>
    <n v="1"/>
    <m/>
    <s v="FIDUPREVISORA"/>
  </r>
  <r>
    <n v="7"/>
    <n v="20220214000088"/>
    <s v="FIDUCIA"/>
    <s v="META"/>
    <s v="LA URIBE"/>
    <s v="Dotación escolar a Instituciones Educativas rurales del Municipio de Uribe Meta"/>
    <x v="0"/>
    <n v="1"/>
    <m/>
    <s v="FIDUPOPULAR"/>
  </r>
  <r>
    <n v="8"/>
    <n v="20230214000015"/>
    <s v="FIDUCIA"/>
    <s v="QUINDIO"/>
    <s v="GENOVA, PIJAO, SALENTO"/>
    <s v="Mejoramiento de ambientes pedagógicos y de Infraestructura educativa física para la gestión del aprendizaje del siglo XXI en el área rural de los municipios Zomac no certificados Génova pijao y Salento del departamento del Quindio"/>
    <x v="4"/>
    <n v="1"/>
    <m/>
    <s v="FIDUPREVISORA"/>
  </r>
  <r>
    <n v="9"/>
    <n v="20230214000043"/>
    <s v="FIDUCIA"/>
    <s v="TOLIMA"/>
    <s v="ORTEGA"/>
    <s v="Fortalecimiento De La Actividad Física La Recreación Y El Deporte En Las Instituciones Educativas Con La Dotación De Implementos Deportivos En El Municipio De Ortega Tolima"/>
    <x v="5"/>
    <n v="1"/>
    <m/>
    <s v="FIDUPOPULAR"/>
  </r>
  <r>
    <n v="10"/>
    <n v="20230214000069"/>
    <s v="FIDUCIA"/>
    <s v="TOLIMA"/>
    <s v="CHAPARRAL"/>
    <s v="Dotación tecnológica a las instituciones Educativas Oficiales de la zona rural del municipio de Chaparral del Departamento Tolima"/>
    <x v="2"/>
    <n v="1"/>
    <m/>
    <s v="FIDUPOPULAR"/>
  </r>
  <r>
    <n v="11"/>
    <n v="20230214000076"/>
    <s v="FIDUCIA"/>
    <s v="ARAUCA"/>
    <s v="ARAUQUITA"/>
    <s v="Mejoramiento de las condiciones de Infraestructura Educativa Rural en el Municipio de Arauquita Arauca"/>
    <x v="6"/>
    <n v="1"/>
    <m/>
    <s v="FIDUPREVISORA"/>
  </r>
  <r>
    <n v="12"/>
    <n v="20230214000082"/>
    <s v="FIDUCIA"/>
    <s v="ARAUCA"/>
    <s v="ARAUQUITA"/>
    <s v="Implementación de tecnologías digitales para aprender en sedes educativas públicas rurales en el municipio de Arauquita"/>
    <x v="2"/>
    <n v="1"/>
    <m/>
    <s v="FIDUPREVISORA"/>
  </r>
  <r>
    <n v="13"/>
    <n v="20230214000086"/>
    <s v="FIDUCIA"/>
    <s v="CAQUETA"/>
    <s v="SAN VICENTE DEL CAGUAN"/>
    <s v="Dotación de mobiliario escolar para las instituciones educativas oficiales del municipio San Vicente Del Caguán Caquetá"/>
    <x v="0"/>
    <n v="1"/>
    <m/>
    <s v="FIDUPREVISORA"/>
  </r>
  <r>
    <n v="14"/>
    <n v="20230214000099"/>
    <s v="FIDUCIA"/>
    <s v="CHOCÓ"/>
    <s v="CONDOTO"/>
    <s v="Fortalecimiento educativo integral mediante la dotación de mobiliario escolar implementos culturales deportivos recreativos y parques infantiles en instituciones educativas oficiales del municipio de Condoto Chocó"/>
    <x v="7"/>
    <n v="1"/>
    <m/>
    <s v="FIDUPOPULAR"/>
  </r>
  <r>
    <n v="15"/>
    <n v="20230214000100"/>
    <s v="FIDUCIA"/>
    <s v="GUAVIARE"/>
    <s v="SAN JOSE DEL GUAVIARE"/>
    <s v="Fortalecimiento INTEGRAL DE LA ACTIVIDAD FÍSICA RECREACIÓN MEDIANTE PARQUES INFANTILES EN INSTITUCIONES EDUCATIVAS DEL MUNICIPIO DE SAN JOSE DE Guaviare"/>
    <x v="7"/>
    <n v="1"/>
    <m/>
    <s v="FIDUPOPULAR"/>
  </r>
  <r>
    <n v="16"/>
    <n v="20230214000106"/>
    <s v="FIDUCIA"/>
    <s v="CHOCÓ"/>
    <s v="ACANDI"/>
    <s v="Fortalecimiento de la actividad física la recreación y el deporte en las instituciones educativas con la dotación de implementos deportivos en el municipio de Acandí Chocó"/>
    <x v="4"/>
    <n v="1"/>
    <m/>
    <s v="FIDUPREVISORA"/>
  </r>
  <r>
    <n v="17"/>
    <n v="20230214000107"/>
    <s v="FIDUCIA"/>
    <s v="SANTANDER"/>
    <s v="LA BELLEZA"/>
    <s v="Dotación de ambientes escolares y oficinas administrativas en las sedes educativas oficiales en el municipio de La Belleza"/>
    <x v="1"/>
    <n v="1"/>
    <m/>
    <s v="FIDUPREVISORA"/>
  </r>
  <r>
    <n v="18"/>
    <n v="20230214000112"/>
    <s v="FIDUCIA"/>
    <s v="META"/>
    <s v="BARRANCA DE UPÍA"/>
    <s v="Dotación tecnológica mobiliario y elementos básicos para el servicio educativo en las sedes de la Institución Educativa Francisco Walter del municipio de Barranca De Upía"/>
    <x v="2"/>
    <n v="1"/>
    <m/>
    <s v="FIDUPOPULAR"/>
  </r>
  <r>
    <n v="19"/>
    <n v="20230214000114"/>
    <s v="FIDUCIA"/>
    <s v="GUAVIARE"/>
    <s v="SAN JOSE DEL GUAVIARE"/>
    <s v="Dotación DE MOBILIARIO ESCOLAR PARA LAS INSTITUCIONES EDUCATIVAS DEL MUNICIPIO DE SAN JOSE DE Guaviare"/>
    <x v="8"/>
    <n v="1"/>
    <m/>
    <s v="FIDUPOPULAR"/>
  </r>
  <r>
    <n v="20"/>
    <n v="20230214000120"/>
    <s v="FIDUCIA"/>
    <s v="VALLE DEL CAUCA"/>
    <s v="RIO FRIO"/>
    <s v="Dotación para las instituciones educativas oficiales del municipio de Riofrío en el departamento del Valle del Cauca"/>
    <x v="3"/>
    <n v="1"/>
    <m/>
    <s v="CORFICOLOMBIANA"/>
  </r>
  <r>
    <n v="21"/>
    <n v="20230214000123"/>
    <s v="FIDUCIA"/>
    <s v="ANTIOQUIA"/>
    <s v="CAUCASIA_x000a_REMEDIOS_x000a_SEGOVIA"/>
    <s v="Implementación de tecnologías digitales para aprender en sedes educativas urbanas y rurales de los municipios de Caucasia Remedios y Segovia de las subregiones Bajo Cauca y Nordeste del departamento de Antioquia"/>
    <x v="9"/>
    <n v="1"/>
    <m/>
    <s v="FIDUPOPULAR"/>
  </r>
  <r>
    <n v="22"/>
    <n v="20240214000008"/>
    <s v="FIDUCIA"/>
    <s v="CESAR"/>
    <s v="PELAYA"/>
    <s v="Dotación de Mobiliario para las Instituciones Educativas en el municipio de Pelaya"/>
    <x v="10"/>
    <n v="1"/>
    <m/>
    <s v="FIDUPOPULAR"/>
  </r>
  <r>
    <n v="23"/>
    <n v="20240214000013"/>
    <s v="FIDUCIA"/>
    <s v="ANTIOQUIA"/>
    <s v="ITUANGO"/>
    <s v="Construcción de Infraestructura básica educativa para la Institución Educativa La Pérez vereda Quebradona Departamento de Antioquia municipio de Ituango"/>
    <x v="11"/>
    <n v="1"/>
    <m/>
    <s v="FIDUPOPULAR"/>
  </r>
  <r>
    <n v="24"/>
    <n v="20240214000015"/>
    <s v="FIDUCIA"/>
    <s v="ANTIOQUIA"/>
    <s v="Puerto Berrio, Yondó,, Abriaquí, Santa Fe de Antioquia,_x000a_Caicedo, Dabeiba, Frontino, Uramita, Abejorral, Argelia, Cocorná, Concepción, Granada, Nariño, San Carlos, San Francisco, San Luis, San_x000a_Rafael, Sonsón, Carepa, Chigorodó, Murindó, Mutatá, Necoclí, San Pedro y Vigía del Fuerte."/>
    <s v="Dotación de implementos deportivos para las sedes educativas de los municipios PDET y ZOMAC de las subregiones Magdalena Medio Occidente Oriente y Urabá del departamento de Antioquia"/>
    <x v="3"/>
    <n v="1"/>
    <m/>
    <s v="FIDUPREVISORA"/>
  </r>
  <r>
    <n v="25"/>
    <n v="20240214000016"/>
    <s v="FIDUCIA"/>
    <s v="ANTIOQUIA"/>
    <s v="Cáceres, Caucasia, El Bagre, Nechí, Tarazá, Zaragoza, Puerto Berrio, Yondó, Amalfi, Anori, Remedios,_x000a_Segovia, Santo Domingo, Vegachí, Yalí, Yolombó, Angostura, Briceño, Campamento, Ituango, San Andrés de Cuerquia, Toledo, Valdivia,_x000a_Yarumal, Abriaquí, Santa Fe de Antioquia, Caicedo, Dabeiba, Frontino, Uramita, Abejorral, Argelia, Cocorná, Concepción, Granada, Nariño,_x000a_San Carlos, San Francisco, San Luis, San Rafael, Sonsón, Montebello, Salgar, Urrao, Carepa, Chigorodó, Murindó, Mutatá, Necoclí, San_x000a_Pedro y Vigía del Fuerte"/>
    <s v="Dotación DE COLECCIONES BIBLIOGRÁFICAS PARA LAS SEDES EDUCATIVAS DE LOS MUNICIPIOS PDET Y ZOMAC DEL DEPARTAMENTO DE Antioquia"/>
    <x v="3"/>
    <n v="1"/>
    <m/>
    <s v="FIDUPOPULAR"/>
  </r>
  <r>
    <n v="26"/>
    <n v="20240214000017"/>
    <s v="FIDUCIA"/>
    <s v="CASANARE"/>
    <s v="HATO COROZAL"/>
    <s v="Dotación de elementos artísticos y deportivos para las sedes educativas del municipio de Hato Corozal."/>
    <x v="12"/>
    <n v="1"/>
    <m/>
    <s v="ALIANZA "/>
  </r>
  <r>
    <n v="27"/>
    <n v="20240214000005"/>
    <s v="FIDUCIA"/>
    <s v="PUTUMAYO"/>
    <s v="VALLE DEL GUAMUEZ"/>
    <s v="Dotación de Mobiliario para las Instituciones Educativas en el municipio de Valle Del Guamuez"/>
    <x v="8"/>
    <n v="1"/>
    <m/>
    <s v="FIDUPOPULAR"/>
  </r>
  <r>
    <n v="28"/>
    <n v="20240214000019"/>
    <s v="FIDUCIA"/>
    <s v="CORDOBA"/>
    <s v="TIERRA ALTA"/>
    <s v="Fortalecimiento integral de la actividad física recreativa deporte y cultural a través de la dotación de implementos deportivos parques infantiles y instrumentos musicales en las instituciones educativas del municipio de Tierralta Córdoba"/>
    <x v="7"/>
    <n v="1"/>
    <m/>
    <s v="FIDUPREVISORA"/>
  </r>
  <r>
    <n v="29"/>
    <n v="20240214000020"/>
    <s v="FIDUCIA"/>
    <s v="ANTIOQUIA"/>
    <s v="Cáceres, Caucasia, El Bagre, Nechí, Tarazá, Zaragoza, Amalfi, Anori, Remedios, Segovia, Santo_x000a_Domingo, Vegachí, Yalí, Yolombó, Angostura, Briceño, Campamento, Guadalupe, Ituango, San Andrés de Cuerquia, Toledo, Valdivia,_x000a_Yarumal, Montebello, Salgar y Urrao."/>
    <s v="Dotación DE IMPLEMENTOS DEPORTIVOS PARA LAS SEDES EDUCATIVAS DE LOS MUNICIPIOS PDET Y ZOMAC DE LAS SUBREGIONES BAJO CAUCA NORDESTE NORTE Y SUROESTE DEL DEPARTAMENTO DE Antioquia"/>
    <x v="7"/>
    <n v="1"/>
    <m/>
    <s v="FIDUPOPULAR"/>
  </r>
  <r>
    <n v="30"/>
    <n v="20240214000023"/>
    <s v="FIDUCIA"/>
    <s v="HUILA"/>
    <s v="Acevedo, Algeciras, Baraya, Colombia, Hobo, Isnos,_x000a_Tello,"/>
    <s v="Fortalecimiento educativo mediante la dotación de implementos deportivos y culturales en los municipios PDET y ZOMAC del departamento del Huila"/>
    <x v="12"/>
    <n v="1"/>
    <m/>
    <s v="FIDUPREVISORA"/>
  </r>
  <r>
    <n v="31"/>
    <n v="20240214000024"/>
    <s v="FIDUCIA"/>
    <s v="HUILA"/>
    <s v="Acevedo, Algeciras, Baraya, Colombia, Hobo, Isnos,Tello,"/>
    <s v="Fortalecimiento educativo mediante la dotación de mobiliario escolar en los municipios PDET y ZOMAC del departamento del Huila"/>
    <x v="2"/>
    <n v="1"/>
    <m/>
    <s v="FIDUPREVISORA"/>
  </r>
  <r>
    <n v="32"/>
    <n v="20240214000028"/>
    <s v="FIDUCIA"/>
    <s v="PUTUMAYO"/>
    <s v="SAN MIGUEL"/>
    <s v="Dotación de Mobiliario escolar para las Instituciones Educativas en el municipio de San Miguel Putumayo"/>
    <x v="0"/>
    <n v="1"/>
    <m/>
    <s v="FIDUPOPULAR"/>
  </r>
  <r>
    <n v="33"/>
    <n v="20240214000035"/>
    <s v="FIDUCIA"/>
    <s v="TOLIMA"/>
    <s v="VILLARICA"/>
    <s v="Fortalecimiento integral de la actividad física recreación y el deporte a través de la dotación de implementos deportivos y parques infantiles en las instituciones educativas del municipio de Villarrica Departamento del Tolima Villarrica"/>
    <x v="12"/>
    <n v="1"/>
    <m/>
    <s v="FIDUPREVISORA"/>
  </r>
  <r>
    <n v="34"/>
    <n v="20240214000038"/>
    <s v="FIDUCIA"/>
    <s v="ANTIOQUIA"/>
    <s v="AMALFI"/>
    <s v="Dotación de implementos deportivos y recreativos para las sedes educativas en el municipio de Amalfi"/>
    <x v="12"/>
    <n v="1"/>
    <m/>
    <s v="FIDUPOPULAR"/>
  </r>
  <r>
    <n v="35"/>
    <n v="20240214000045"/>
    <s v="FIDUCIA"/>
    <s v="ANTIOQUIA"/>
    <s v="SAN CARLOS"/>
    <s v="Implementación de tecnologías digitales para aprender en sedes educativas urbanas y rurales del municipio de San Carlos del departamento de Antioquia"/>
    <x v="2"/>
    <n v="1"/>
    <m/>
    <s v="FIDUPREVISORA"/>
  </r>
  <r>
    <n v="36"/>
    <n v="2024002130019"/>
    <s v="FIDUCIA"/>
    <s v="BOLIVAR"/>
    <s v="ARENAL_x000a_CORDOBA_x000a_EL CARMEN DE BOLIVAR_x000a_MARIA LA BAJA_x000a_MORALES_x000a_RIO VIEJO_x000a_SAN JACINTO_x000a_SAN JUAN NEPOMUCENO_x000a_SAN PABLO_x000a_RANTA ROSA DEL SUR_x000a_SIMITÍ_x000a_TIQUISIO"/>
    <s v="Dotación de mobiliario, equipos y menaje para cocina, comedores, en sedes educativas oficiales de Bolívar"/>
    <x v="0"/>
    <n v="1"/>
    <m/>
    <s v="FIDUPREVISORA"/>
  </r>
  <r>
    <n v="37"/>
    <n v="20240214000059"/>
    <s v="FIDUCIA"/>
    <s v="TOLIMA"/>
    <s v="Dolores"/>
    <s v="Dotación De Parques Infantiles E Instrumentos Musicales Para Las Instituciones Educativas Del Municipio De Dolores Tolima"/>
    <x v="0"/>
    <n v="1"/>
    <m/>
    <s v="FIDUPREVISORA"/>
  </r>
  <r>
    <n v="39"/>
    <n v="20240214000101"/>
    <s v="FIDUCIA"/>
    <s v="CORDOBA"/>
    <s v="Tierralta"/>
    <s v="Dotación de mobiliario escolar para contribuir en el mejoramiento de la CALIDAD educativa de los estudiantes que asisten a las Instituciones Educativas del Municipio de Tierralta."/>
    <x v="13"/>
    <n v="1"/>
    <m/>
    <s v="FIDUPREVISORA"/>
  </r>
  <r>
    <n v="40"/>
    <n v="20240214000102"/>
    <s v="FIDUCIA"/>
    <s v="CASANARE"/>
    <s v="Hato Corozal y La Salina."/>
    <s v="Dotación de mobiliario escolar para los establecimientos educativos oficiales con el fin de mejorar los ambientes de residencias escolares en el departamento del Casanare - vigencia 2024 Hato Corozal La Salina."/>
    <x v="1"/>
    <n v="1"/>
    <m/>
    <s v="ALIANZA "/>
  </r>
  <r>
    <n v="41"/>
    <n v="20220214000096"/>
    <s v="FIDUCIA"/>
    <s v="NARIÑO"/>
    <s v="TUMACO"/>
    <s v="DOTACIÓN DE COMPUTADORES A LAS INSTITUCIONES EDUCATIVAS OFICIALES URBANAS CON DEFICIT TECNOLÓGICO PARA MEJORAR LA CALIDAD EDUCATIVA EN EL DISTRITO DE TUMACO"/>
    <x v="2"/>
    <n v="1"/>
    <m/>
    <s v="FIDUPREVISORA"/>
  </r>
  <r>
    <n v="42"/>
    <n v="20210214000090"/>
    <s v="FIDUCIA"/>
    <s v="CALDAS"/>
    <s v="SAMANÁ"/>
    <s v="FORTALECIMIENTO DE LA EDUCACIÓN ARTÍSTICA CON ÉNFASIS EN LA ACTIVIDAD ARTÍSTICA Y CULTURAL EN LAS INSTITUCIONES EDUCATIVAS DEL MUNICIPIO DE SAMANÁ"/>
    <x v="3"/>
    <n v="1"/>
    <m/>
    <s v="FIDUPREVISORA"/>
  </r>
  <r>
    <n v="43"/>
    <n v="20210214000054"/>
    <s v="FIDUCIA"/>
    <s v="RISARALDA"/>
    <s v="QUINCHIA"/>
    <s v="FORTALECIMIENTO DE LA ACTIVIDAD ARTÍSTICA Y CULTURAL EN LA INSTITUCIÓN EDUCATIVA MIRACAMPOS MEDIANTE LA DOTACIÓN DE IMPLEMENTOS PARA EL ÁREA DE ARTÍSTICA MUNICIPIO DE QUINCHÍA QUINCHÍA"/>
    <x v="3"/>
    <n v="1"/>
    <m/>
    <s v="FIDUPREVISORA"/>
  </r>
  <r>
    <n v="44"/>
    <n v="20220214000094"/>
    <s v="FIDUCIA"/>
    <s v="NORTE DE SANTANDER"/>
    <s v="TIBU"/>
    <s v="DOTACIÓN DE AMBIENTES DE APRENDIZAJE CON MOBILIARIO ESCOLAR PARA LAS SEDES EDUCATIVAS DEL MUNICIPIO DE TIBÚ EN EL DEPARTAMENTO NORTE DE SANTANDER"/>
    <x v="8"/>
    <n v="1"/>
    <m/>
    <s v="FIDUPOPULA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8" firstHeaderRow="1" firstDataRow="1" firstDataCol="1"/>
  <pivotFields count="10">
    <pivotField showAll="0"/>
    <pivotField showAll="0"/>
    <pivotField showAll="0"/>
    <pivotField showAll="0"/>
    <pivotField showAll="0"/>
    <pivotField showAll="0"/>
    <pivotField axis="axisRow" showAll="0">
      <items count="15">
        <item x="10"/>
        <item x="2"/>
        <item x="1"/>
        <item x="5"/>
        <item x="6"/>
        <item x="11"/>
        <item x="9"/>
        <item x="8"/>
        <item x="7"/>
        <item x="12"/>
        <item x="0"/>
        <item x="4"/>
        <item x="3"/>
        <item x="13"/>
        <item t="default"/>
      </items>
    </pivotField>
    <pivotField dataField="1" numFmtId="2" showAll="0"/>
    <pivotField showAll="0"/>
    <pivotField showAll="0"/>
  </pivotFields>
  <rowFields count="1">
    <field x="6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uma de Cantidad" fld="7" baseField="0" baseItem="0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8"/>
  <sheetViews>
    <sheetView workbookViewId="0">
      <selection activeCell="A3" sqref="A3:B18"/>
    </sheetView>
  </sheetViews>
  <sheetFormatPr baseColWidth="10" defaultRowHeight="15" x14ac:dyDescent="0.25"/>
  <cols>
    <col min="1" max="1" width="110.7109375" customWidth="1"/>
    <col min="2" max="2" width="17.42578125" bestFit="1" customWidth="1"/>
  </cols>
  <sheetData>
    <row r="3" spans="1:2" x14ac:dyDescent="0.25">
      <c r="A3" s="14" t="s">
        <v>23</v>
      </c>
      <c r="B3" t="s">
        <v>25</v>
      </c>
    </row>
    <row r="4" spans="1:2" x14ac:dyDescent="0.25">
      <c r="A4" s="15" t="s">
        <v>19</v>
      </c>
      <c r="B4" s="16">
        <v>1</v>
      </c>
    </row>
    <row r="5" spans="1:2" x14ac:dyDescent="0.25">
      <c r="A5" s="15" t="s">
        <v>10</v>
      </c>
      <c r="B5" s="16">
        <v>9</v>
      </c>
    </row>
    <row r="6" spans="1:2" x14ac:dyDescent="0.25">
      <c r="A6" s="15" t="s">
        <v>9</v>
      </c>
      <c r="B6" s="16">
        <v>3</v>
      </c>
    </row>
    <row r="7" spans="1:2" x14ac:dyDescent="0.25">
      <c r="A7" s="15" t="s">
        <v>13</v>
      </c>
      <c r="B7" s="16">
        <v>1</v>
      </c>
    </row>
    <row r="8" spans="1:2" x14ac:dyDescent="0.25">
      <c r="A8" s="15" t="s">
        <v>14</v>
      </c>
      <c r="B8" s="16">
        <v>1</v>
      </c>
    </row>
    <row r="9" spans="1:2" x14ac:dyDescent="0.25">
      <c r="A9" s="15" t="s">
        <v>20</v>
      </c>
      <c r="B9" s="16">
        <v>1</v>
      </c>
    </row>
    <row r="10" spans="1:2" x14ac:dyDescent="0.25">
      <c r="A10" s="15" t="s">
        <v>18</v>
      </c>
      <c r="B10" s="16">
        <v>1</v>
      </c>
    </row>
    <row r="11" spans="1:2" x14ac:dyDescent="0.25">
      <c r="A11" s="15" t="s">
        <v>16</v>
      </c>
      <c r="B11" s="16">
        <v>3</v>
      </c>
    </row>
    <row r="12" spans="1:2" x14ac:dyDescent="0.25">
      <c r="A12" s="15" t="s">
        <v>15</v>
      </c>
      <c r="B12" s="16">
        <v>4</v>
      </c>
    </row>
    <row r="13" spans="1:2" x14ac:dyDescent="0.25">
      <c r="A13" s="15" t="s">
        <v>21</v>
      </c>
      <c r="B13" s="16">
        <v>4</v>
      </c>
    </row>
    <row r="14" spans="1:2" x14ac:dyDescent="0.25">
      <c r="A14" s="15" t="s">
        <v>8</v>
      </c>
      <c r="B14" s="16">
        <v>6</v>
      </c>
    </row>
    <row r="15" spans="1:2" x14ac:dyDescent="0.25">
      <c r="A15" s="15" t="s">
        <v>12</v>
      </c>
      <c r="B15" s="16">
        <v>2</v>
      </c>
    </row>
    <row r="16" spans="1:2" x14ac:dyDescent="0.25">
      <c r="A16" s="15" t="s">
        <v>11</v>
      </c>
      <c r="B16" s="16">
        <v>6</v>
      </c>
    </row>
    <row r="17" spans="1:2" x14ac:dyDescent="0.25">
      <c r="A17" s="15" t="s">
        <v>22</v>
      </c>
      <c r="B17" s="16">
        <v>1</v>
      </c>
    </row>
    <row r="18" spans="1:2" x14ac:dyDescent="0.25">
      <c r="A18" s="15" t="s">
        <v>24</v>
      </c>
      <c r="B18" s="16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5"/>
  <sheetViews>
    <sheetView tabSelected="1" view="pageBreakPreview" zoomScale="60" zoomScaleNormal="25" workbookViewId="0">
      <pane ySplit="1" topLeftCell="A2" activePane="bottomLeft" state="frozen"/>
      <selection pane="bottomLeft" activeCell="A4" sqref="A4"/>
    </sheetView>
  </sheetViews>
  <sheetFormatPr baseColWidth="10" defaultColWidth="11.42578125" defaultRowHeight="15" x14ac:dyDescent="0.25"/>
  <cols>
    <col min="2" max="2" width="23.5703125" bestFit="1" customWidth="1"/>
    <col min="3" max="3" width="34.7109375" hidden="1" customWidth="1"/>
    <col min="4" max="4" width="30.42578125" bestFit="1" customWidth="1"/>
    <col min="5" max="5" width="33.85546875" customWidth="1"/>
    <col min="6" max="6" width="69.42578125" customWidth="1"/>
    <col min="7" max="7" width="39.28515625" bestFit="1" customWidth="1"/>
    <col min="8" max="8" width="36" customWidth="1"/>
    <col min="9" max="9" width="36.7109375" style="29" customWidth="1"/>
    <col min="10" max="10" width="44.85546875" style="29" customWidth="1"/>
    <col min="11" max="11" width="41.7109375" style="29" customWidth="1"/>
    <col min="12" max="12" width="38.42578125" style="29" customWidth="1"/>
    <col min="13" max="13" width="44.85546875" style="29" customWidth="1"/>
    <col min="14" max="14" width="37.7109375" style="29" customWidth="1"/>
    <col min="15" max="15" width="37.28515625" style="29" customWidth="1"/>
    <col min="16" max="16" width="34.7109375" style="29" customWidth="1"/>
    <col min="17" max="17" width="31.140625" style="29" customWidth="1"/>
    <col min="18" max="18" width="39.7109375" style="29" customWidth="1"/>
    <col min="19" max="19" width="37.5703125" style="29" customWidth="1"/>
    <col min="20" max="20" width="34.42578125" style="29" customWidth="1"/>
    <col min="21" max="21" width="32.7109375" style="30" customWidth="1"/>
    <col min="22" max="22" width="60.140625" style="26" customWidth="1"/>
    <col min="27" max="27" width="78.42578125" customWidth="1"/>
    <col min="32" max="32" width="1.7109375" customWidth="1"/>
    <col min="33" max="33" width="54" customWidth="1"/>
  </cols>
  <sheetData>
    <row r="1" spans="1:33" ht="65.25" customHeight="1" x14ac:dyDescent="0.2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1" t="s">
        <v>38</v>
      </c>
      <c r="I1" s="31" t="s">
        <v>26</v>
      </c>
      <c r="J1" s="31" t="s">
        <v>27</v>
      </c>
      <c r="K1" s="31" t="s">
        <v>28</v>
      </c>
      <c r="L1" s="31" t="s">
        <v>29</v>
      </c>
      <c r="M1" s="31" t="s">
        <v>30</v>
      </c>
      <c r="N1" s="32" t="s">
        <v>31</v>
      </c>
      <c r="O1" s="32" t="s">
        <v>32</v>
      </c>
      <c r="P1" s="32" t="s">
        <v>40</v>
      </c>
      <c r="Q1" s="32" t="s">
        <v>39</v>
      </c>
      <c r="R1" s="32" t="s">
        <v>33</v>
      </c>
      <c r="S1" s="32" t="s">
        <v>34</v>
      </c>
      <c r="T1" s="32" t="s">
        <v>35</v>
      </c>
      <c r="U1" s="33" t="s">
        <v>36</v>
      </c>
      <c r="V1" s="34" t="s">
        <v>37</v>
      </c>
    </row>
    <row r="2" spans="1:33" s="7" customFormat="1" ht="72" x14ac:dyDescent="0.25">
      <c r="A2" s="2">
        <v>1</v>
      </c>
      <c r="B2" s="6">
        <v>20250214000018</v>
      </c>
      <c r="C2" s="3" t="s">
        <v>7</v>
      </c>
      <c r="D2" s="8" t="s">
        <v>17</v>
      </c>
      <c r="E2" s="8" t="s">
        <v>45</v>
      </c>
      <c r="F2" s="4" t="s">
        <v>46</v>
      </c>
      <c r="G2" s="1" t="s">
        <v>43</v>
      </c>
      <c r="H2" s="2"/>
      <c r="I2" s="36"/>
      <c r="J2" s="37"/>
      <c r="K2" s="35" t="s">
        <v>44</v>
      </c>
      <c r="L2" s="2"/>
      <c r="M2" s="2"/>
      <c r="N2" s="13"/>
      <c r="O2" s="13"/>
      <c r="P2" s="13"/>
      <c r="Q2" s="13"/>
      <c r="R2" s="13"/>
      <c r="S2" s="13"/>
      <c r="T2" s="13"/>
      <c r="U2" s="17"/>
      <c r="V2" s="19"/>
      <c r="W2"/>
      <c r="X2"/>
      <c r="Y2"/>
      <c r="Z2"/>
      <c r="AA2"/>
      <c r="AB2"/>
      <c r="AC2"/>
      <c r="AD2"/>
      <c r="AE2"/>
      <c r="AF2"/>
      <c r="AG2"/>
    </row>
    <row r="3" spans="1:33" s="7" customFormat="1" ht="54" x14ac:dyDescent="0.25">
      <c r="A3" s="2">
        <v>2</v>
      </c>
      <c r="B3" s="6">
        <v>20250214000045</v>
      </c>
      <c r="C3" s="3" t="s">
        <v>7</v>
      </c>
      <c r="D3" s="8" t="s">
        <v>17</v>
      </c>
      <c r="E3" s="8" t="s">
        <v>41</v>
      </c>
      <c r="F3" s="4" t="s">
        <v>42</v>
      </c>
      <c r="G3" s="1" t="s">
        <v>43</v>
      </c>
      <c r="H3" s="2"/>
      <c r="I3" s="2"/>
      <c r="J3" s="2"/>
      <c r="K3" s="35" t="s">
        <v>44</v>
      </c>
      <c r="L3" s="2"/>
      <c r="M3" s="2"/>
      <c r="N3" s="13"/>
      <c r="O3" s="13"/>
      <c r="P3" s="13"/>
      <c r="Q3" s="13"/>
      <c r="R3" s="13"/>
      <c r="S3" s="13"/>
      <c r="T3" s="13"/>
      <c r="U3" s="17"/>
      <c r="V3" s="18"/>
      <c r="W3"/>
      <c r="X3"/>
      <c r="Y3"/>
      <c r="Z3"/>
      <c r="AA3"/>
      <c r="AB3"/>
      <c r="AC3"/>
      <c r="AD3"/>
      <c r="AE3"/>
      <c r="AF3"/>
      <c r="AG3"/>
    </row>
    <row r="4" spans="1:33" s="7" customFormat="1" ht="18" x14ac:dyDescent="0.25">
      <c r="B4" s="20"/>
      <c r="I4" s="5"/>
      <c r="J4" s="5"/>
      <c r="K4" s="5"/>
      <c r="L4" s="5"/>
      <c r="M4" s="5"/>
      <c r="N4" s="27"/>
      <c r="O4" s="27"/>
      <c r="P4" s="27"/>
      <c r="Q4" s="27"/>
      <c r="R4" s="27"/>
      <c r="S4" s="27"/>
      <c r="T4" s="27"/>
      <c r="U4" s="28"/>
      <c r="V4" s="26"/>
      <c r="W4"/>
      <c r="X4"/>
      <c r="Y4"/>
      <c r="Z4"/>
      <c r="AA4"/>
      <c r="AB4"/>
      <c r="AC4"/>
      <c r="AD4"/>
      <c r="AE4"/>
      <c r="AF4"/>
      <c r="AG4"/>
    </row>
    <row r="5" spans="1:33" s="7" customFormat="1" ht="18" x14ac:dyDescent="0.25">
      <c r="B5" s="20"/>
      <c r="I5" s="5"/>
      <c r="J5" s="5"/>
      <c r="K5" s="5"/>
      <c r="L5" s="5"/>
      <c r="M5" s="5"/>
      <c r="N5" s="27"/>
      <c r="O5" s="27"/>
      <c r="P5" s="27"/>
      <c r="Q5" s="27"/>
      <c r="R5" s="27"/>
      <c r="S5" s="27"/>
      <c r="T5" s="27"/>
      <c r="U5" s="28"/>
      <c r="V5" s="26"/>
      <c r="W5"/>
      <c r="X5"/>
      <c r="Y5"/>
      <c r="Z5"/>
      <c r="AA5"/>
      <c r="AB5"/>
      <c r="AC5"/>
      <c r="AD5"/>
      <c r="AE5"/>
      <c r="AF5"/>
      <c r="AG5"/>
    </row>
    <row r="6" spans="1:33" s="7" customFormat="1" ht="18" x14ac:dyDescent="0.25">
      <c r="B6" s="20"/>
      <c r="I6" s="5"/>
      <c r="J6" s="5"/>
      <c r="K6" s="5"/>
      <c r="L6" s="5"/>
      <c r="M6" s="5"/>
      <c r="N6" s="27"/>
      <c r="O6" s="27"/>
      <c r="P6" s="27"/>
      <c r="Q6" s="27"/>
      <c r="R6" s="27"/>
      <c r="S6" s="27"/>
      <c r="T6" s="27"/>
      <c r="U6" s="28"/>
      <c r="V6" s="26"/>
      <c r="W6"/>
      <c r="X6"/>
      <c r="Y6"/>
      <c r="Z6"/>
      <c r="AA6"/>
      <c r="AB6"/>
      <c r="AC6"/>
      <c r="AD6"/>
      <c r="AE6"/>
      <c r="AF6"/>
      <c r="AG6"/>
    </row>
    <row r="7" spans="1:33" s="7" customFormat="1" ht="18" x14ac:dyDescent="0.25">
      <c r="B7" s="21"/>
      <c r="I7" s="5"/>
      <c r="J7" s="5"/>
      <c r="K7" s="5"/>
      <c r="L7" s="5"/>
      <c r="M7" s="5"/>
      <c r="N7" s="27"/>
      <c r="O7" s="27"/>
      <c r="P7" s="27"/>
      <c r="Q7" s="27"/>
      <c r="R7" s="27"/>
      <c r="S7" s="27"/>
      <c r="T7" s="27"/>
      <c r="U7" s="28"/>
      <c r="V7" s="26"/>
      <c r="W7"/>
      <c r="X7"/>
      <c r="Y7"/>
      <c r="Z7"/>
      <c r="AA7"/>
      <c r="AB7"/>
      <c r="AC7"/>
      <c r="AD7"/>
      <c r="AE7"/>
      <c r="AF7"/>
      <c r="AG7"/>
    </row>
    <row r="8" spans="1:33" s="7" customFormat="1" ht="18" x14ac:dyDescent="0.25">
      <c r="B8" s="21"/>
      <c r="I8" s="5"/>
      <c r="J8" s="5"/>
      <c r="K8" s="5"/>
      <c r="L8" s="5"/>
      <c r="M8" s="5"/>
      <c r="N8" s="27"/>
      <c r="O8" s="27"/>
      <c r="P8" s="27"/>
      <c r="Q8" s="27"/>
      <c r="R8" s="27"/>
      <c r="S8" s="27"/>
      <c r="T8" s="27"/>
      <c r="U8" s="28"/>
      <c r="V8" s="26"/>
      <c r="W8"/>
      <c r="X8"/>
      <c r="Y8"/>
      <c r="Z8"/>
      <c r="AA8"/>
      <c r="AB8"/>
      <c r="AC8"/>
      <c r="AD8"/>
      <c r="AE8"/>
      <c r="AF8"/>
      <c r="AG8"/>
    </row>
    <row r="9" spans="1:33" s="7" customFormat="1" ht="18" x14ac:dyDescent="0.25">
      <c r="B9" s="21"/>
      <c r="I9" s="5"/>
      <c r="J9" s="5"/>
      <c r="K9" s="5"/>
      <c r="L9" s="5"/>
      <c r="M9" s="5"/>
      <c r="N9" s="27"/>
      <c r="O9" s="27"/>
      <c r="P9" s="27"/>
      <c r="Q9" s="27"/>
      <c r="R9" s="27"/>
      <c r="S9" s="27"/>
      <c r="T9" s="27"/>
      <c r="U9" s="28"/>
      <c r="V9" s="26"/>
      <c r="W9"/>
      <c r="X9"/>
      <c r="Y9"/>
      <c r="Z9"/>
      <c r="AA9"/>
      <c r="AB9"/>
      <c r="AC9"/>
      <c r="AD9"/>
      <c r="AE9"/>
      <c r="AF9"/>
      <c r="AG9"/>
    </row>
    <row r="10" spans="1:33" s="7" customFormat="1" ht="18" x14ac:dyDescent="0.25">
      <c r="B10" s="21"/>
      <c r="I10" s="5"/>
      <c r="J10" s="5"/>
      <c r="K10" s="5"/>
      <c r="L10" s="5"/>
      <c r="M10" s="5"/>
      <c r="N10" s="27"/>
      <c r="O10" s="27"/>
      <c r="P10" s="27"/>
      <c r="Q10" s="27"/>
      <c r="R10" s="27"/>
      <c r="S10" s="27"/>
      <c r="T10" s="27"/>
      <c r="U10" s="28"/>
      <c r="V10" s="26"/>
      <c r="W10"/>
      <c r="X10"/>
      <c r="Y10"/>
      <c r="Z10"/>
      <c r="AA10"/>
      <c r="AB10"/>
      <c r="AC10"/>
      <c r="AD10"/>
      <c r="AE10"/>
      <c r="AF10"/>
      <c r="AG10"/>
    </row>
    <row r="11" spans="1:33" s="7" customFormat="1" ht="18" x14ac:dyDescent="0.25">
      <c r="B11" s="22"/>
      <c r="I11" s="5"/>
      <c r="J11" s="5"/>
      <c r="K11" s="5"/>
      <c r="L11" s="5"/>
      <c r="M11" s="5"/>
      <c r="N11" s="27"/>
      <c r="O11" s="27"/>
      <c r="P11" s="27"/>
      <c r="Q11" s="27"/>
      <c r="R11" s="27"/>
      <c r="S11" s="27"/>
      <c r="T11" s="27"/>
      <c r="U11" s="28"/>
      <c r="V11" s="26"/>
      <c r="W11"/>
      <c r="X11"/>
      <c r="Y11"/>
      <c r="Z11"/>
      <c r="AA11"/>
      <c r="AB11"/>
      <c r="AC11"/>
      <c r="AD11"/>
      <c r="AE11"/>
      <c r="AF11"/>
      <c r="AG11"/>
    </row>
    <row r="12" spans="1:33" s="7" customFormat="1" ht="18" x14ac:dyDescent="0.25">
      <c r="B12" s="23"/>
      <c r="I12" s="5"/>
      <c r="J12" s="5"/>
      <c r="K12" s="5"/>
      <c r="L12" s="5"/>
      <c r="M12" s="5"/>
      <c r="N12" s="27"/>
      <c r="O12" s="27"/>
      <c r="P12" s="27"/>
      <c r="Q12" s="27"/>
      <c r="R12" s="27"/>
      <c r="S12" s="27"/>
      <c r="T12" s="27"/>
      <c r="U12" s="28"/>
      <c r="V12" s="26"/>
      <c r="W12"/>
      <c r="X12"/>
      <c r="Y12"/>
      <c r="Z12"/>
      <c r="AA12"/>
      <c r="AB12"/>
      <c r="AC12"/>
      <c r="AD12"/>
      <c r="AE12"/>
      <c r="AF12"/>
      <c r="AG12"/>
    </row>
    <row r="13" spans="1:33" s="7" customFormat="1" ht="18" x14ac:dyDescent="0.25">
      <c r="B13" s="24"/>
      <c r="I13" s="5"/>
      <c r="J13" s="5"/>
      <c r="K13" s="5"/>
      <c r="L13" s="5"/>
      <c r="M13" s="5"/>
      <c r="N13" s="27"/>
      <c r="O13" s="27"/>
      <c r="P13" s="27"/>
      <c r="Q13" s="27"/>
      <c r="R13" s="27"/>
      <c r="S13" s="27"/>
      <c r="T13" s="27"/>
      <c r="U13" s="28"/>
      <c r="V13" s="26"/>
      <c r="W13"/>
      <c r="X13"/>
      <c r="Y13"/>
      <c r="Z13"/>
      <c r="AA13"/>
      <c r="AB13"/>
      <c r="AC13"/>
      <c r="AD13"/>
      <c r="AE13"/>
      <c r="AF13"/>
      <c r="AG13"/>
    </row>
    <row r="14" spans="1:33" s="7" customFormat="1" ht="18" x14ac:dyDescent="0.25">
      <c r="A14"/>
      <c r="B14" s="25"/>
      <c r="C14"/>
      <c r="D14"/>
      <c r="E14"/>
      <c r="F14"/>
      <c r="G14"/>
      <c r="H14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30"/>
      <c r="V14" s="26"/>
      <c r="W14"/>
      <c r="X14"/>
      <c r="Y14"/>
      <c r="Z14"/>
      <c r="AA14"/>
      <c r="AB14"/>
      <c r="AC14"/>
      <c r="AD14"/>
      <c r="AE14"/>
      <c r="AF14"/>
      <c r="AG14"/>
    </row>
    <row r="15" spans="1:33" s="7" customFormat="1" ht="16.5" x14ac:dyDescent="0.25">
      <c r="A15"/>
      <c r="C15"/>
      <c r="D15"/>
      <c r="E15"/>
      <c r="F15"/>
      <c r="G15"/>
      <c r="H15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30"/>
      <c r="V15" s="26"/>
      <c r="W15"/>
      <c r="X15"/>
      <c r="Y15"/>
      <c r="Z15"/>
      <c r="AA15"/>
      <c r="AB15"/>
      <c r="AC15"/>
      <c r="AD15"/>
      <c r="AE15"/>
      <c r="AF15"/>
      <c r="AG15"/>
    </row>
  </sheetData>
  <conditionalFormatting sqref="B1:B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11" orientation="portrait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795B9DC644541832C19036A42B31D" ma:contentTypeVersion="3" ma:contentTypeDescription="Crear nuevo documento." ma:contentTypeScope="" ma:versionID="d63f1ada919ec0767322be59e694a850">
  <xsd:schema xmlns:xsd="http://www.w3.org/2001/XMLSchema" xmlns:xs="http://www.w3.org/2001/XMLSchema" xmlns:p="http://schemas.microsoft.com/office/2006/metadata/properties" xmlns:ns2="afa7edb9-4bf1-4495-a103-c88e75c95977" targetNamespace="http://schemas.microsoft.com/office/2006/metadata/properties" ma:root="true" ma:fieldsID="d37cb37a0ee2d6ea39d91980eab55365" ns2:_="">
    <xsd:import namespace="afa7edb9-4bf1-4495-a103-c88e75c95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7edb9-4bf1-4495-a103-c88e75c95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ABE4D7-C7A4-4B77-8990-BE1ED2AFE3C7}"/>
</file>

<file path=customXml/itemProps2.xml><?xml version="1.0" encoding="utf-8"?>
<ds:datastoreItem xmlns:ds="http://schemas.openxmlformats.org/officeDocument/2006/customXml" ds:itemID="{0C3950FB-CB0F-43D6-BE38-5C1A319513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60F6F6-B482-4E69-A677-7FC6398747B2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10a76712-94f6-46a2-9155-31bd8b76f937}" enabled="0" method="" siteId="{10a76712-94f6-46a2-9155-31bd8b76f93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Proyectos OXI </vt:lpstr>
      <vt:lpstr>'Proyectos OXI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Camilo Estupiñan Casallas</dc:creator>
  <cp:lastModifiedBy>Lady Tatiana Florez Diaz</cp:lastModifiedBy>
  <dcterms:created xsi:type="dcterms:W3CDTF">2025-05-15T15:54:24Z</dcterms:created>
  <dcterms:modified xsi:type="dcterms:W3CDTF">2026-02-05T01:58:40Z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0x010100CD0795B9DC644541832C19036A42B31D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